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人员名单" sheetId="2" r:id="rId1"/>
  </sheets>
  <definedNames>
    <definedName name="_xlnm._FilterDatabase" localSheetId="0" hidden="1">人员名单!$A$2:$I$35</definedName>
    <definedName name="_xlnm.Print_Titles" localSheetId="0">人员名单!$1:$2</definedName>
  </definedNames>
  <calcPr calcId="144525" concurrentCalc="0"/>
</workbook>
</file>

<file path=xl/sharedStrings.xml><?xml version="1.0" encoding="utf-8"?>
<sst xmlns="http://schemas.openxmlformats.org/spreadsheetml/2006/main" count="111" uniqueCount="56">
  <si>
    <t>西安国际港务区管理委员会2023年度招聘面试人员成绩及进入体检考察人员名单</t>
  </si>
  <si>
    <t>序号</t>
  </si>
  <si>
    <t>岗位名称</t>
  </si>
  <si>
    <t>姓名</t>
  </si>
  <si>
    <t>准考证号</t>
  </si>
  <si>
    <t>笔试成绩</t>
  </si>
  <si>
    <t>面试成绩</t>
  </si>
  <si>
    <t>综合成绩</t>
  </si>
  <si>
    <t>是否进入体检考察</t>
  </si>
  <si>
    <t>备注</t>
  </si>
  <si>
    <t>部门副职</t>
  </si>
  <si>
    <t>蒲跃华</t>
  </si>
  <si>
    <t>是</t>
  </si>
  <si>
    <t>刘宇环</t>
  </si>
  <si>
    <t>否</t>
  </si>
  <si>
    <t>王哲龙</t>
  </si>
  <si>
    <t>综合文秘岗</t>
  </si>
  <si>
    <t>陈煜峥</t>
  </si>
  <si>
    <t>李恒嘉</t>
  </si>
  <si>
    <t>张泽宏</t>
  </si>
  <si>
    <t>人事管理岗</t>
  </si>
  <si>
    <t>张曦元</t>
  </si>
  <si>
    <t>侯琛</t>
  </si>
  <si>
    <t>程卓燕</t>
  </si>
  <si>
    <t>工业信息化管理岗</t>
  </si>
  <si>
    <t>王瑶</t>
  </si>
  <si>
    <t>周泽宇</t>
  </si>
  <si>
    <t>张文元</t>
  </si>
  <si>
    <t>缺考</t>
  </si>
  <si>
    <t>体育产业服务岗</t>
  </si>
  <si>
    <t>马菲儿</t>
  </si>
  <si>
    <t>蒋悦竹</t>
  </si>
  <si>
    <t>刘午浚</t>
  </si>
  <si>
    <t>市政项目管理岗</t>
  </si>
  <si>
    <t>张益帆</t>
  </si>
  <si>
    <t>王剑</t>
  </si>
  <si>
    <t>刘柱</t>
  </si>
  <si>
    <t>宣传策划岗</t>
  </si>
  <si>
    <t>邹正源</t>
  </si>
  <si>
    <t>阮玉瑶</t>
  </si>
  <si>
    <t>王媛</t>
  </si>
  <si>
    <t>跨境产业推进岗</t>
  </si>
  <si>
    <t>范佳航</t>
  </si>
  <si>
    <t>陈韦光</t>
  </si>
  <si>
    <t>宁韬</t>
  </si>
  <si>
    <t>苏茜</t>
  </si>
  <si>
    <t>李培栋</t>
  </si>
  <si>
    <t>刘思月</t>
  </si>
  <si>
    <t>城市规划与设计管理岗</t>
  </si>
  <si>
    <t>王聪</t>
  </si>
  <si>
    <t>石钰琪</t>
  </si>
  <si>
    <t>苏航州</t>
  </si>
  <si>
    <t>财政预算管理岗</t>
  </si>
  <si>
    <t>肖慧</t>
  </si>
  <si>
    <t>李青</t>
  </si>
  <si>
    <t>李瑾洁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</si>
</sst>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1"/>
      <name val="Times New Roman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color theme="1"/>
      <name val="Times New Roman"/>
      <charset val="134"/>
    </font>
    <font>
      <sz val="11"/>
      <name val="宋体"/>
      <charset val="134"/>
    </font>
    <font>
      <b/>
      <sz val="11"/>
      <name val="方正书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9" fillId="23" borderId="4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5" fillId="13" borderId="4" applyNumberFormat="false" applyAlignment="false" applyProtection="false">
      <alignment vertical="center"/>
    </xf>
    <xf numFmtId="0" fontId="25" fillId="23" borderId="9" applyNumberFormat="false" applyAlignment="false" applyProtection="false">
      <alignment vertical="center"/>
    </xf>
    <xf numFmtId="0" fontId="24" fillId="27" borderId="8" applyNumberFormat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true" applyFont="true" applyFill="true" applyAlignment="true">
      <alignment horizontal="center" vertical="center" wrapText="true"/>
    </xf>
    <xf numFmtId="0" fontId="2" fillId="0" borderId="0" xfId="0" applyNumberFormat="true" applyFont="true" applyFill="true" applyAlignment="true">
      <alignment horizontal="center" vertical="center" wrapText="true"/>
    </xf>
    <xf numFmtId="176" fontId="1" fillId="0" borderId="0" xfId="0" applyNumberFormat="true" applyFont="true" applyFill="true" applyAlignment="true">
      <alignment horizontal="center" vertical="center" wrapText="true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5"/>
  <sheetViews>
    <sheetView tabSelected="1" workbookViewId="0">
      <selection activeCell="U8" sqref="U8"/>
    </sheetView>
  </sheetViews>
  <sheetFormatPr defaultColWidth="5.83333333333333" defaultRowHeight="26" customHeight="true"/>
  <cols>
    <col min="1" max="1" width="6.16666666666667" style="1" customWidth="true"/>
    <col min="2" max="2" width="21.375" style="1" customWidth="true"/>
    <col min="3" max="3" width="12.375" style="1" customWidth="true"/>
    <col min="4" max="4" width="13.625" style="1" customWidth="true"/>
    <col min="5" max="5" width="12.5" style="1" customWidth="true"/>
    <col min="6" max="6" width="12.5" style="3" customWidth="true"/>
    <col min="7" max="7" width="13.125" style="3" customWidth="true"/>
    <col min="8" max="8" width="16.375" style="1" customWidth="true"/>
    <col min="9" max="9" width="9.375" style="1"/>
    <col min="10" max="16384" width="5.83333333333333" style="1"/>
  </cols>
  <sheetData>
    <row r="1" s="1" customFormat="true" ht="46" customHeight="true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true" ht="35" customHeight="true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</row>
    <row r="3" s="1" customFormat="true" customHeight="true" spans="1:9">
      <c r="A3" s="6">
        <v>1</v>
      </c>
      <c r="B3" s="7" t="s">
        <v>10</v>
      </c>
      <c r="C3" s="7" t="s">
        <v>11</v>
      </c>
      <c r="D3" s="8">
        <v>230105</v>
      </c>
      <c r="E3" s="9">
        <v>71.5</v>
      </c>
      <c r="F3" s="10">
        <v>82.4</v>
      </c>
      <c r="G3" s="6">
        <f>E3*0.6+F3*0.4</f>
        <v>75.86</v>
      </c>
      <c r="H3" s="11" t="s">
        <v>12</v>
      </c>
      <c r="I3" s="8"/>
    </row>
    <row r="4" s="1" customFormat="true" customHeight="true" spans="1:9">
      <c r="A4" s="6">
        <v>2</v>
      </c>
      <c r="B4" s="7" t="s">
        <v>10</v>
      </c>
      <c r="C4" s="7" t="s">
        <v>13</v>
      </c>
      <c r="D4" s="8">
        <v>230106</v>
      </c>
      <c r="E4" s="9">
        <v>71.9</v>
      </c>
      <c r="F4" s="10">
        <v>76.4</v>
      </c>
      <c r="G4" s="6">
        <f t="shared" ref="G4:G35" si="0">E4*0.6+F4*0.4</f>
        <v>73.7</v>
      </c>
      <c r="H4" s="11" t="s">
        <v>14</v>
      </c>
      <c r="I4" s="8"/>
    </row>
    <row r="5" s="1" customFormat="true" customHeight="true" spans="1:9">
      <c r="A5" s="6">
        <v>3</v>
      </c>
      <c r="B5" s="7" t="s">
        <v>10</v>
      </c>
      <c r="C5" s="7" t="s">
        <v>15</v>
      </c>
      <c r="D5" s="8">
        <v>230102</v>
      </c>
      <c r="E5" s="9">
        <v>67.2</v>
      </c>
      <c r="F5" s="10">
        <v>76.2</v>
      </c>
      <c r="G5" s="6">
        <f t="shared" si="0"/>
        <v>70.8</v>
      </c>
      <c r="H5" s="11" t="s">
        <v>14</v>
      </c>
      <c r="I5" s="8"/>
    </row>
    <row r="6" s="1" customFormat="true" customHeight="true" spans="1:9">
      <c r="A6" s="6">
        <v>4</v>
      </c>
      <c r="B6" s="7" t="s">
        <v>16</v>
      </c>
      <c r="C6" s="7" t="s">
        <v>17</v>
      </c>
      <c r="D6" s="8">
        <v>230122</v>
      </c>
      <c r="E6" s="9">
        <v>75.9</v>
      </c>
      <c r="F6" s="10">
        <v>83.4</v>
      </c>
      <c r="G6" s="6">
        <f t="shared" si="0"/>
        <v>78.9</v>
      </c>
      <c r="H6" s="11" t="s">
        <v>12</v>
      </c>
      <c r="I6" s="8"/>
    </row>
    <row r="7" s="1" customFormat="true" customHeight="true" spans="1:9">
      <c r="A7" s="6">
        <v>5</v>
      </c>
      <c r="B7" s="7" t="s">
        <v>16</v>
      </c>
      <c r="C7" s="7" t="s">
        <v>18</v>
      </c>
      <c r="D7" s="8">
        <v>230121</v>
      </c>
      <c r="E7" s="9">
        <v>77.7</v>
      </c>
      <c r="F7" s="10">
        <v>76.6</v>
      </c>
      <c r="G7" s="6">
        <f t="shared" si="0"/>
        <v>77.26</v>
      </c>
      <c r="H7" s="11" t="s">
        <v>14</v>
      </c>
      <c r="I7" s="8"/>
    </row>
    <row r="8" s="1" customFormat="true" customHeight="true" spans="1:9">
      <c r="A8" s="6">
        <v>6</v>
      </c>
      <c r="B8" s="7" t="s">
        <v>16</v>
      </c>
      <c r="C8" s="7" t="s">
        <v>19</v>
      </c>
      <c r="D8" s="8">
        <v>230108</v>
      </c>
      <c r="E8" s="9">
        <v>75.8</v>
      </c>
      <c r="F8" s="10">
        <v>73.8</v>
      </c>
      <c r="G8" s="6">
        <f t="shared" si="0"/>
        <v>75</v>
      </c>
      <c r="H8" s="11" t="s">
        <v>14</v>
      </c>
      <c r="I8" s="8"/>
    </row>
    <row r="9" s="1" customFormat="true" customHeight="true" spans="1:9">
      <c r="A9" s="6">
        <v>7</v>
      </c>
      <c r="B9" s="7" t="s">
        <v>20</v>
      </c>
      <c r="C9" s="7" t="s">
        <v>21</v>
      </c>
      <c r="D9" s="8">
        <v>230315</v>
      </c>
      <c r="E9" s="9">
        <v>83</v>
      </c>
      <c r="F9" s="10">
        <v>84.2</v>
      </c>
      <c r="G9" s="6">
        <f t="shared" si="0"/>
        <v>83.48</v>
      </c>
      <c r="H9" s="11" t="s">
        <v>12</v>
      </c>
      <c r="I9" s="8"/>
    </row>
    <row r="10" s="1" customFormat="true" customHeight="true" spans="1:9">
      <c r="A10" s="6">
        <v>8</v>
      </c>
      <c r="B10" s="7" t="s">
        <v>20</v>
      </c>
      <c r="C10" s="7" t="s">
        <v>22</v>
      </c>
      <c r="D10" s="8">
        <v>230418</v>
      </c>
      <c r="E10" s="9">
        <v>82.4</v>
      </c>
      <c r="F10" s="10">
        <v>76.8</v>
      </c>
      <c r="G10" s="6">
        <f t="shared" si="0"/>
        <v>80.16</v>
      </c>
      <c r="H10" s="11" t="s">
        <v>14</v>
      </c>
      <c r="I10" s="8"/>
    </row>
    <row r="11" s="1" customFormat="true" customHeight="true" spans="1:9">
      <c r="A11" s="6">
        <v>9</v>
      </c>
      <c r="B11" s="7" t="s">
        <v>20</v>
      </c>
      <c r="C11" s="7" t="s">
        <v>23</v>
      </c>
      <c r="D11" s="8">
        <v>230718</v>
      </c>
      <c r="E11" s="9">
        <v>81.7</v>
      </c>
      <c r="F11" s="10">
        <v>74.8</v>
      </c>
      <c r="G11" s="6">
        <f t="shared" si="0"/>
        <v>78.94</v>
      </c>
      <c r="H11" s="11" t="s">
        <v>14</v>
      </c>
      <c r="I11" s="8"/>
    </row>
    <row r="12" s="1" customFormat="true" customHeight="true" spans="1:9">
      <c r="A12" s="6">
        <v>10</v>
      </c>
      <c r="B12" s="7" t="s">
        <v>24</v>
      </c>
      <c r="C12" s="7" t="s">
        <v>25</v>
      </c>
      <c r="D12" s="8">
        <v>231929</v>
      </c>
      <c r="E12" s="9">
        <v>76.6</v>
      </c>
      <c r="F12" s="10">
        <v>80.8</v>
      </c>
      <c r="G12" s="6">
        <f t="shared" si="0"/>
        <v>78.28</v>
      </c>
      <c r="H12" s="11" t="s">
        <v>12</v>
      </c>
      <c r="I12" s="8"/>
    </row>
    <row r="13" s="1" customFormat="true" customHeight="true" spans="1:9">
      <c r="A13" s="6">
        <v>11</v>
      </c>
      <c r="B13" s="7" t="s">
        <v>24</v>
      </c>
      <c r="C13" s="7" t="s">
        <v>26</v>
      </c>
      <c r="D13" s="8">
        <v>232007</v>
      </c>
      <c r="E13" s="9">
        <v>79.2</v>
      </c>
      <c r="F13" s="10">
        <v>76.4</v>
      </c>
      <c r="G13" s="6">
        <f t="shared" si="0"/>
        <v>78.08</v>
      </c>
      <c r="H13" s="11" t="s">
        <v>14</v>
      </c>
      <c r="I13" s="8"/>
    </row>
    <row r="14" s="1" customFormat="true" customHeight="true" spans="1:9">
      <c r="A14" s="6">
        <v>12</v>
      </c>
      <c r="B14" s="7" t="s">
        <v>24</v>
      </c>
      <c r="C14" s="7" t="s">
        <v>27</v>
      </c>
      <c r="D14" s="8">
        <v>232110</v>
      </c>
      <c r="E14" s="9">
        <v>76.1</v>
      </c>
      <c r="F14" s="10">
        <v>0</v>
      </c>
      <c r="G14" s="6">
        <f t="shared" si="0"/>
        <v>45.66</v>
      </c>
      <c r="H14" s="11" t="s">
        <v>14</v>
      </c>
      <c r="I14" s="13" t="s">
        <v>28</v>
      </c>
    </row>
    <row r="15" s="1" customFormat="true" customHeight="true" spans="1:9">
      <c r="A15" s="6">
        <v>13</v>
      </c>
      <c r="B15" s="7" t="s">
        <v>29</v>
      </c>
      <c r="C15" s="7" t="s">
        <v>30</v>
      </c>
      <c r="D15" s="8">
        <v>233027</v>
      </c>
      <c r="E15" s="9">
        <v>80.8</v>
      </c>
      <c r="F15" s="10">
        <v>81.6</v>
      </c>
      <c r="G15" s="6">
        <f t="shared" si="0"/>
        <v>81.12</v>
      </c>
      <c r="H15" s="11" t="s">
        <v>12</v>
      </c>
      <c r="I15" s="8"/>
    </row>
    <row r="16" s="1" customFormat="true" customHeight="true" spans="1:9">
      <c r="A16" s="6">
        <v>14</v>
      </c>
      <c r="B16" s="7" t="s">
        <v>29</v>
      </c>
      <c r="C16" s="7" t="s">
        <v>31</v>
      </c>
      <c r="D16" s="8">
        <v>233127</v>
      </c>
      <c r="E16" s="9">
        <v>80.9</v>
      </c>
      <c r="F16" s="10">
        <v>77.6</v>
      </c>
      <c r="G16" s="6">
        <f t="shared" si="0"/>
        <v>79.58</v>
      </c>
      <c r="H16" s="11" t="s">
        <v>14</v>
      </c>
      <c r="I16" s="8"/>
    </row>
    <row r="17" s="1" customFormat="true" customHeight="true" spans="1:9">
      <c r="A17" s="6">
        <v>15</v>
      </c>
      <c r="B17" s="7" t="s">
        <v>29</v>
      </c>
      <c r="C17" s="7" t="s">
        <v>32</v>
      </c>
      <c r="D17" s="8">
        <v>233129</v>
      </c>
      <c r="E17" s="9">
        <v>80.8</v>
      </c>
      <c r="F17" s="10">
        <v>73.2</v>
      </c>
      <c r="G17" s="6">
        <f t="shared" si="0"/>
        <v>77.76</v>
      </c>
      <c r="H17" s="11" t="s">
        <v>14</v>
      </c>
      <c r="I17" s="8"/>
    </row>
    <row r="18" s="1" customFormat="true" customHeight="true" spans="1:9">
      <c r="A18" s="6">
        <v>16</v>
      </c>
      <c r="B18" s="7" t="s">
        <v>33</v>
      </c>
      <c r="C18" s="7" t="s">
        <v>34</v>
      </c>
      <c r="D18" s="8">
        <v>232626</v>
      </c>
      <c r="E18" s="9">
        <v>82.7</v>
      </c>
      <c r="F18" s="10">
        <v>83</v>
      </c>
      <c r="G18" s="6">
        <f t="shared" si="0"/>
        <v>82.82</v>
      </c>
      <c r="H18" s="11" t="s">
        <v>12</v>
      </c>
      <c r="I18" s="8"/>
    </row>
    <row r="19" s="1" customFormat="true" customHeight="true" spans="1:9">
      <c r="A19" s="6">
        <v>17</v>
      </c>
      <c r="B19" s="7" t="s">
        <v>33</v>
      </c>
      <c r="C19" s="7" t="s">
        <v>35</v>
      </c>
      <c r="D19" s="8">
        <v>232716</v>
      </c>
      <c r="E19" s="9">
        <v>81.7</v>
      </c>
      <c r="F19" s="10">
        <v>77.4</v>
      </c>
      <c r="G19" s="6">
        <f t="shared" si="0"/>
        <v>79.98</v>
      </c>
      <c r="H19" s="11" t="s">
        <v>14</v>
      </c>
      <c r="I19" s="8"/>
    </row>
    <row r="20" s="1" customFormat="true" customHeight="true" spans="1:9">
      <c r="A20" s="6">
        <v>18</v>
      </c>
      <c r="B20" s="7" t="s">
        <v>33</v>
      </c>
      <c r="C20" s="7" t="s">
        <v>36</v>
      </c>
      <c r="D20" s="8">
        <v>232824</v>
      </c>
      <c r="E20" s="9">
        <v>80.5</v>
      </c>
      <c r="F20" s="10">
        <v>73.2</v>
      </c>
      <c r="G20" s="6">
        <f t="shared" si="0"/>
        <v>77.58</v>
      </c>
      <c r="H20" s="11" t="s">
        <v>14</v>
      </c>
      <c r="I20" s="8"/>
    </row>
    <row r="21" s="1" customFormat="true" customHeight="true" spans="1:9">
      <c r="A21" s="6">
        <v>19</v>
      </c>
      <c r="B21" s="7" t="s">
        <v>37</v>
      </c>
      <c r="C21" s="7" t="s">
        <v>38</v>
      </c>
      <c r="D21" s="8">
        <v>233421</v>
      </c>
      <c r="E21" s="9">
        <v>82.3</v>
      </c>
      <c r="F21" s="10">
        <v>81.8</v>
      </c>
      <c r="G21" s="6">
        <f t="shared" si="0"/>
        <v>82.1</v>
      </c>
      <c r="H21" s="11" t="s">
        <v>12</v>
      </c>
      <c r="I21" s="8"/>
    </row>
    <row r="22" s="1" customFormat="true" customHeight="true" spans="1:9">
      <c r="A22" s="6">
        <v>20</v>
      </c>
      <c r="B22" s="7" t="s">
        <v>37</v>
      </c>
      <c r="C22" s="7" t="s">
        <v>39</v>
      </c>
      <c r="D22" s="8">
        <v>233810</v>
      </c>
      <c r="E22" s="9">
        <v>82.9</v>
      </c>
      <c r="F22" s="10">
        <v>75.6</v>
      </c>
      <c r="G22" s="6">
        <f t="shared" si="0"/>
        <v>79.98</v>
      </c>
      <c r="H22" s="11" t="s">
        <v>14</v>
      </c>
      <c r="I22" s="8"/>
    </row>
    <row r="23" s="1" customFormat="true" customHeight="true" spans="1:9">
      <c r="A23" s="6">
        <v>21</v>
      </c>
      <c r="B23" s="7" t="s">
        <v>37</v>
      </c>
      <c r="C23" s="7" t="s">
        <v>40</v>
      </c>
      <c r="D23" s="8">
        <v>233711</v>
      </c>
      <c r="E23" s="9">
        <v>81.6</v>
      </c>
      <c r="F23" s="10">
        <v>76.2</v>
      </c>
      <c r="G23" s="6">
        <f t="shared" si="0"/>
        <v>79.44</v>
      </c>
      <c r="H23" s="11" t="s">
        <v>14</v>
      </c>
      <c r="I23" s="8"/>
    </row>
    <row r="24" s="1" customFormat="true" customHeight="true" spans="1:9">
      <c r="A24" s="6">
        <v>22</v>
      </c>
      <c r="B24" s="7" t="s">
        <v>41</v>
      </c>
      <c r="C24" s="7" t="s">
        <v>42</v>
      </c>
      <c r="D24" s="8">
        <v>232306</v>
      </c>
      <c r="E24" s="9">
        <v>80.3</v>
      </c>
      <c r="F24" s="10">
        <v>83.2</v>
      </c>
      <c r="G24" s="6">
        <f t="shared" si="0"/>
        <v>81.46</v>
      </c>
      <c r="H24" s="11" t="s">
        <v>12</v>
      </c>
      <c r="I24" s="8"/>
    </row>
    <row r="25" s="1" customFormat="true" customHeight="true" spans="1:9">
      <c r="A25" s="6">
        <v>23</v>
      </c>
      <c r="B25" s="7" t="s">
        <v>41</v>
      </c>
      <c r="C25" s="7" t="s">
        <v>43</v>
      </c>
      <c r="D25" s="8">
        <v>232403</v>
      </c>
      <c r="E25" s="9">
        <v>77</v>
      </c>
      <c r="F25" s="10">
        <v>82.6</v>
      </c>
      <c r="G25" s="6">
        <f t="shared" si="0"/>
        <v>79.24</v>
      </c>
      <c r="H25" s="11" t="s">
        <v>12</v>
      </c>
      <c r="I25" s="8"/>
    </row>
    <row r="26" s="1" customFormat="true" customHeight="true" spans="1:9">
      <c r="A26" s="6">
        <v>24</v>
      </c>
      <c r="B26" s="7" t="s">
        <v>41</v>
      </c>
      <c r="C26" s="7" t="s">
        <v>44</v>
      </c>
      <c r="D26" s="8">
        <v>232303</v>
      </c>
      <c r="E26" s="9">
        <v>79.2</v>
      </c>
      <c r="F26" s="10">
        <v>78.8</v>
      </c>
      <c r="G26" s="6">
        <f t="shared" si="0"/>
        <v>79.04</v>
      </c>
      <c r="H26" s="11" t="s">
        <v>14</v>
      </c>
      <c r="I26" s="8"/>
    </row>
    <row r="27" s="1" customFormat="true" customHeight="true" spans="1:9">
      <c r="A27" s="6">
        <v>25</v>
      </c>
      <c r="B27" s="7" t="s">
        <v>41</v>
      </c>
      <c r="C27" s="7" t="s">
        <v>45</v>
      </c>
      <c r="D27" s="8">
        <v>232224</v>
      </c>
      <c r="E27" s="9">
        <v>78.7</v>
      </c>
      <c r="F27" s="10">
        <v>76.2</v>
      </c>
      <c r="G27" s="6">
        <f t="shared" si="0"/>
        <v>77.7</v>
      </c>
      <c r="H27" s="11" t="s">
        <v>14</v>
      </c>
      <c r="I27" s="8"/>
    </row>
    <row r="28" s="1" customFormat="true" customHeight="true" spans="1:9">
      <c r="A28" s="6">
        <v>26</v>
      </c>
      <c r="B28" s="7" t="s">
        <v>41</v>
      </c>
      <c r="C28" s="7" t="s">
        <v>46</v>
      </c>
      <c r="D28" s="8">
        <v>232425</v>
      </c>
      <c r="E28" s="9">
        <v>77.8</v>
      </c>
      <c r="F28" s="10">
        <v>74</v>
      </c>
      <c r="G28" s="6">
        <f t="shared" si="0"/>
        <v>76.28</v>
      </c>
      <c r="H28" s="11" t="s">
        <v>14</v>
      </c>
      <c r="I28" s="8"/>
    </row>
    <row r="29" s="1" customFormat="true" customHeight="true" spans="1:9">
      <c r="A29" s="6">
        <v>27</v>
      </c>
      <c r="B29" s="7" t="s">
        <v>41</v>
      </c>
      <c r="C29" s="7" t="s">
        <v>47</v>
      </c>
      <c r="D29" s="8">
        <v>232328</v>
      </c>
      <c r="E29" s="9">
        <v>76.9</v>
      </c>
      <c r="F29" s="10">
        <v>74.6</v>
      </c>
      <c r="G29" s="6">
        <f t="shared" si="0"/>
        <v>75.98</v>
      </c>
      <c r="H29" s="11" t="s">
        <v>14</v>
      </c>
      <c r="I29" s="8"/>
    </row>
    <row r="30" s="1" customFormat="true" customHeight="true" spans="1:9">
      <c r="A30" s="6">
        <v>28</v>
      </c>
      <c r="B30" s="7" t="s">
        <v>48</v>
      </c>
      <c r="C30" s="7" t="s">
        <v>49</v>
      </c>
      <c r="D30" s="8">
        <v>231625</v>
      </c>
      <c r="E30" s="9">
        <v>80.6</v>
      </c>
      <c r="F30" s="10">
        <v>82.6</v>
      </c>
      <c r="G30" s="6">
        <f t="shared" si="0"/>
        <v>81.4</v>
      </c>
      <c r="H30" s="11" t="s">
        <v>12</v>
      </c>
      <c r="I30" s="8"/>
    </row>
    <row r="31" s="1" customFormat="true" customHeight="true" spans="1:9">
      <c r="A31" s="6">
        <v>29</v>
      </c>
      <c r="B31" s="7" t="s">
        <v>48</v>
      </c>
      <c r="C31" s="7" t="s">
        <v>50</v>
      </c>
      <c r="D31" s="8">
        <v>231807</v>
      </c>
      <c r="E31" s="9">
        <v>80.9</v>
      </c>
      <c r="F31" s="10">
        <v>78</v>
      </c>
      <c r="G31" s="6">
        <f t="shared" si="0"/>
        <v>79.74</v>
      </c>
      <c r="H31" s="11" t="s">
        <v>14</v>
      </c>
      <c r="I31" s="8"/>
    </row>
    <row r="32" s="1" customFormat="true" customHeight="true" spans="1:9">
      <c r="A32" s="6">
        <v>30</v>
      </c>
      <c r="B32" s="7" t="s">
        <v>48</v>
      </c>
      <c r="C32" s="7" t="s">
        <v>51</v>
      </c>
      <c r="D32" s="8">
        <v>231828</v>
      </c>
      <c r="E32" s="9">
        <v>80.5</v>
      </c>
      <c r="F32" s="10">
        <v>0</v>
      </c>
      <c r="G32" s="6">
        <f t="shared" si="0"/>
        <v>48.3</v>
      </c>
      <c r="H32" s="11" t="s">
        <v>14</v>
      </c>
      <c r="I32" s="13" t="s">
        <v>28</v>
      </c>
    </row>
    <row r="33" s="1" customFormat="true" customHeight="true" spans="1:9">
      <c r="A33" s="6">
        <v>31</v>
      </c>
      <c r="B33" s="7" t="s">
        <v>52</v>
      </c>
      <c r="C33" s="7" t="s">
        <v>53</v>
      </c>
      <c r="D33" s="8">
        <v>231015</v>
      </c>
      <c r="E33" s="9">
        <v>82.6</v>
      </c>
      <c r="F33" s="10">
        <v>82.6</v>
      </c>
      <c r="G33" s="6">
        <f t="shared" si="0"/>
        <v>82.6</v>
      </c>
      <c r="H33" s="11" t="s">
        <v>12</v>
      </c>
      <c r="I33" s="8"/>
    </row>
    <row r="34" s="1" customFormat="true" customHeight="true" spans="1:9">
      <c r="A34" s="6">
        <v>32</v>
      </c>
      <c r="B34" s="7" t="s">
        <v>52</v>
      </c>
      <c r="C34" s="7" t="s">
        <v>54</v>
      </c>
      <c r="D34" s="8">
        <v>231404</v>
      </c>
      <c r="E34" s="9">
        <v>82.6</v>
      </c>
      <c r="F34" s="10">
        <v>76.2</v>
      </c>
      <c r="G34" s="6">
        <f t="shared" si="0"/>
        <v>80.04</v>
      </c>
      <c r="H34" s="11" t="s">
        <v>14</v>
      </c>
      <c r="I34" s="8"/>
    </row>
    <row r="35" s="1" customFormat="true" customHeight="true" spans="1:9">
      <c r="A35" s="6">
        <v>33</v>
      </c>
      <c r="B35" s="7" t="s">
        <v>52</v>
      </c>
      <c r="C35" s="7" t="s">
        <v>55</v>
      </c>
      <c r="D35" s="8">
        <v>231329</v>
      </c>
      <c r="E35" s="9">
        <v>82.4</v>
      </c>
      <c r="F35" s="10">
        <v>74.2</v>
      </c>
      <c r="G35" s="6">
        <f t="shared" si="0"/>
        <v>79.12</v>
      </c>
      <c r="H35" s="11" t="s">
        <v>14</v>
      </c>
      <c r="I35" s="8"/>
    </row>
  </sheetData>
  <mergeCells count="1">
    <mergeCell ref="A1:I1"/>
  </mergeCells>
  <conditionalFormatting sqref="C30">
    <cfRule type="duplicateValues" dxfId="0" priority="5"/>
    <cfRule type="duplicateValues" dxfId="0" priority="4"/>
  </conditionalFormatting>
  <conditionalFormatting sqref="C33">
    <cfRule type="duplicateValues" dxfId="0" priority="3"/>
  </conditionalFormatting>
  <conditionalFormatting sqref="C3:C5">
    <cfRule type="duplicateValues" dxfId="0" priority="12"/>
  </conditionalFormatting>
  <conditionalFormatting sqref="C9:C11">
    <cfRule type="duplicateValues" dxfId="0" priority="11"/>
  </conditionalFormatting>
  <conditionalFormatting sqref="C15:C17">
    <cfRule type="duplicateValues" dxfId="0" priority="10"/>
  </conditionalFormatting>
  <conditionalFormatting sqref="C18:C20">
    <cfRule type="duplicateValues" dxfId="0" priority="9"/>
  </conditionalFormatting>
  <conditionalFormatting sqref="C21:C23">
    <cfRule type="duplicateValues" dxfId="0" priority="8"/>
  </conditionalFormatting>
  <conditionalFormatting sqref="C31:C32">
    <cfRule type="duplicateValues" dxfId="0" priority="6"/>
  </conditionalFormatting>
  <conditionalFormatting sqref="C34:C35 C6:C8">
    <cfRule type="duplicateValues" dxfId="0" priority="2"/>
  </conditionalFormatting>
  <conditionalFormatting sqref="C24:C29 C12:C14">
    <cfRule type="duplicateValues" dxfId="0" priority="7"/>
    <cfRule type="duplicateValues" dxfId="0" priority="1"/>
  </conditionalFormatting>
  <pageMargins left="0.479861111111111" right="0.428472222222222" top="0.708333333333333" bottom="0.432638888888889" header="0.314583333333333" footer="0.314583333333333"/>
  <pageSetup paperSize="9" scale="75" fitToHeight="0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2006-09-20T19:21:00Z</dcterms:created>
  <dcterms:modified xsi:type="dcterms:W3CDTF">2023-04-12T14:30:55Z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923E736708684783837AC1D15197DBA7</vt:lpwstr>
  </property>
</Properties>
</file>